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codeName="ThisWorkbook"/>
  <mc:AlternateContent xmlns:mc="http://schemas.openxmlformats.org/markup-compatibility/2006">
    <mc:Choice Requires="x15">
      <x15ac:absPath xmlns:x15ac="http://schemas.microsoft.com/office/spreadsheetml/2010/11/ac" url="https://acementor-my.sharepoint.com/personal/pdallas_acementor_org/Documents/Desktop/"/>
    </mc:Choice>
  </mc:AlternateContent>
  <xr:revisionPtr revIDLastSave="1633" documentId="13_ncr:1_{EB6C84A7-94D6-49F0-894D-79E1D46637EB}" xr6:coauthVersionLast="47" xr6:coauthVersionMax="47" xr10:uidLastSave="{56B4DB25-A8DE-48A0-9035-C2A386BCD266}"/>
  <bookViews>
    <workbookView xWindow="-34900" yWindow="-1650" windowWidth="34150" windowHeight="19630" xr2:uid="{13A0CC37-2E6F-47E9-B627-C7EB078B8ABB}"/>
  </bookViews>
  <sheets>
    <sheet name="Affiliate Matrix" sheetId="1" r:id="rId1"/>
    <sheet name="Affiliate At-a-Glanc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5" i="2" l="1"/>
  <c r="B26" i="2"/>
  <c r="B27" i="2"/>
  <c r="B28" i="2"/>
  <c r="B52" i="2"/>
  <c r="B53" i="2"/>
  <c r="B54" i="2"/>
  <c r="B55" i="2"/>
  <c r="B56" i="2"/>
  <c r="B51" i="2"/>
  <c r="B49" i="2"/>
  <c r="B48" i="2"/>
  <c r="B45" i="2"/>
  <c r="B46" i="2"/>
  <c r="B44" i="2"/>
  <c r="B37" i="2"/>
  <c r="B38" i="2"/>
  <c r="B39" i="2"/>
  <c r="B40" i="2"/>
  <c r="B41" i="2"/>
  <c r="B42" i="2"/>
  <c r="B36" i="2"/>
  <c r="B31" i="2"/>
  <c r="B32" i="2"/>
  <c r="B33" i="2"/>
  <c r="B34" i="2"/>
  <c r="B30" i="2"/>
  <c r="B21" i="2"/>
  <c r="B20" i="2"/>
  <c r="B14" i="2"/>
  <c r="B15" i="2"/>
  <c r="B16" i="2"/>
  <c r="B17" i="2"/>
  <c r="B18" i="2"/>
  <c r="B13" i="2"/>
  <c r="B24" i="2"/>
  <c r="B4" i="2"/>
  <c r="B5" i="2"/>
  <c r="B6" i="2"/>
  <c r="B7" i="2"/>
  <c r="B8" i="2"/>
  <c r="B9" i="2"/>
  <c r="B10" i="2"/>
  <c r="B11" i="2"/>
  <c r="B3" i="2"/>
</calcChain>
</file>

<file path=xl/sharedStrings.xml><?xml version="1.0" encoding="utf-8"?>
<sst xmlns="http://schemas.openxmlformats.org/spreadsheetml/2006/main" count="251" uniqueCount="204">
  <si>
    <t>Meeting Expectations</t>
  </si>
  <si>
    <t>Exceeds Expectations</t>
  </si>
  <si>
    <t>Excellence</t>
  </si>
  <si>
    <t>Notes &amp; Evidence</t>
  </si>
  <si>
    <t>Assessment</t>
  </si>
  <si>
    <t>BOARD</t>
  </si>
  <si>
    <t>Board Information</t>
  </si>
  <si>
    <t>Provides orientation for all new board members.</t>
  </si>
  <si>
    <t>Assigns each member a defined role and select a committee chair.</t>
  </si>
  <si>
    <t>Assigns each member to a committee with defined roles.</t>
  </si>
  <si>
    <t>Expectations</t>
  </si>
  <si>
    <t>Maintains clear written expectations of board responsibilities and database compliance, including Regional Director/Operations.</t>
  </si>
  <si>
    <t>Holds annual review of board expectations and align with affiliate plan.</t>
  </si>
  <si>
    <t>Reviews individual board members and their roles to assure it aligns with affiliate plan.</t>
  </si>
  <si>
    <t>Conflict of Interest Documentation</t>
  </si>
  <si>
    <t>Provides Conflict of Interest documentation.</t>
  </si>
  <si>
    <t>Signs Conflict of Interest documentation.</t>
  </si>
  <si>
    <t>Updates regularly Conflict of Interest documentation.</t>
  </si>
  <si>
    <t>Program Documentation</t>
  </si>
  <si>
    <t>Provides financial and program documents at board meetings.</t>
  </si>
  <si>
    <t>Establishes a system for tracking, storing, and destroying documentation.</t>
  </si>
  <si>
    <t>Maintains board portal with all available materials, reviewing annually.</t>
  </si>
  <si>
    <t>By-laws Documentation</t>
  </si>
  <si>
    <t>Provides a copy of approved by-laws.</t>
  </si>
  <si>
    <t>Reviews by-laws when needed.</t>
  </si>
  <si>
    <t xml:space="preserve">Reviews, updates, and files by-laws at least every 3 years. </t>
  </si>
  <si>
    <t>Members</t>
  </si>
  <si>
    <t>Determines at least 4 officers, 1  database admin, 1 mentor liaison, treasurer, and 3 other members.</t>
  </si>
  <si>
    <t xml:space="preserve">Draws from all ACE industry areas and reflects demographic diversity. </t>
  </si>
  <si>
    <t>Includes key people from non-industry organizations (e.g. school systems, colleges, and other important community groups).</t>
  </si>
  <si>
    <t>Meetings &amp; Roles</t>
  </si>
  <si>
    <t>Attends meetings and participate according to by-laws.</t>
  </si>
  <si>
    <t>Engages firm in participation in ACE programming.</t>
  </si>
  <si>
    <t xml:space="preserve">Creates and implements a succession plan. </t>
  </si>
  <si>
    <t>Strategic Plan</t>
  </si>
  <si>
    <t>Reviews the Maturity Matrix and set goals.</t>
  </si>
  <si>
    <t>Creates a strategic plan and compile evidence.</t>
  </si>
  <si>
    <t xml:space="preserve">Reviews strategic plan and data each year and makes adjustments to goals, creating a new strategic plan every 5 years. </t>
  </si>
  <si>
    <t>Members List</t>
  </si>
  <si>
    <t>Provides board member list on affiliate website and uploaded in database.</t>
  </si>
  <si>
    <t>Uploads member list on website and database periodically.</t>
  </si>
  <si>
    <t>Maintains accurate member list on website and database at all times.</t>
  </si>
  <si>
    <t>BOARD ADMINISTRATION</t>
  </si>
  <si>
    <t>Admin/Staff</t>
  </si>
  <si>
    <t>Designates an adminstrator/mentor liaison and determine how administrative functions are coordinated and assigned.</t>
  </si>
  <si>
    <t>Maintains a clear plan and process for all administrative functions, including partnerships for volunteer administrative support.</t>
  </si>
  <si>
    <t>Hires part/full-time staff.</t>
  </si>
  <si>
    <t xml:space="preserve">Database </t>
  </si>
  <si>
    <t>Registers all mentors, students, and board members in the national database with respective requirements completed (i.e. background checks, parent consent forms, status updates with no pending participants), referring to database administrator guide regularly.</t>
  </si>
  <si>
    <t>Establishes a plan to notify mentors and students, upon registration, with instructions for next steps and expectations.</t>
  </si>
  <si>
    <t xml:space="preserve">Utilizes and updates the database to maintain regions, teams, guest speakers, attendance, and assign team leaders for tracking purposes and compliance, while also delegating and maintaining database access. </t>
  </si>
  <si>
    <t>Communications</t>
  </si>
  <si>
    <t>Communicates regularly with the board and volunteers.</t>
  </si>
  <si>
    <t>Regular and consistent communication with board, mentors, parents/guardians, and students.</t>
  </si>
  <si>
    <t>Produces an annual report or newsletter and oversee communication/outreach for affiliate and student events plus local opportunities.</t>
  </si>
  <si>
    <t>Compliance</t>
  </si>
  <si>
    <t>Fulfills all annual compliance requirements, completing the Program Report and pay all invoices by due date.</t>
  </si>
  <si>
    <t>Uploads up-to-date compliance documents to the affiliate profile in National database with board list updated.</t>
  </si>
  <si>
    <t>Maintains accurate database records at all times.</t>
  </si>
  <si>
    <t>Social Media</t>
  </si>
  <si>
    <t>Establishes social media account(s), assign a person to oversee and monitor all accounts, and follow National accounts.</t>
  </si>
  <si>
    <t>Posts, shares, tags, announces, and implements a social media plan, while participating in all ACE National social media campaigns.</t>
  </si>
  <si>
    <t xml:space="preserve">Maintains consistent social media presence and review social media plan/calendar annually, providing content to ACE National. </t>
  </si>
  <si>
    <t>National Webinars &amp; Meetings</t>
  </si>
  <si>
    <t xml:space="preserve">Participates in mandatory national webinars &amp; trainings and attend annual regional/all affiliate meetings. </t>
  </si>
  <si>
    <t>Participates in optional, supplemental webinars and trainings.</t>
  </si>
  <si>
    <t>Presents at annual regional/all affiliates meetings, and presents at local conferences/industry events, collaborating with local universities/colleges
and building relationships w/ local industry organizations (smps, AGC, NOMA, etc.).</t>
  </si>
  <si>
    <t>BOARD COMMITTEES</t>
  </si>
  <si>
    <t>Committee Types</t>
  </si>
  <si>
    <t>Maintain at least an executive, financial, and nomination committee.</t>
  </si>
  <si>
    <t>Provide additional committees including fundraising and student committees.</t>
  </si>
  <si>
    <t>Add an alumni, mentor, HS externships, or other committees.</t>
  </si>
  <si>
    <t>Committee Goals</t>
  </si>
  <si>
    <t>Meet as individual committees.</t>
  </si>
  <si>
    <t>Determine committee goals.</t>
  </si>
  <si>
    <t>Create strategic steps to accomplish goals.</t>
  </si>
  <si>
    <t>BOARD OR COMMITTEE MEMBERS</t>
  </si>
  <si>
    <t>BUDGET &amp; FUNDRAISING</t>
  </si>
  <si>
    <t>Financial</t>
  </si>
  <si>
    <t>Maintain a treasurer as an officer on the board and establish budget.</t>
  </si>
  <si>
    <t>Expand financial committee that sets financial policies and procedures.</t>
  </si>
  <si>
    <t>Oversee financial policies and procedures, designating a CPA/Accountant as treasurer.</t>
  </si>
  <si>
    <t>Financial Documentation</t>
  </si>
  <si>
    <t xml:space="preserve">File 990 tax returns regularly, renew charitable registration, state annual report, and send profit &amp; loss balance statements to National. </t>
  </si>
  <si>
    <t>Monitor financial documentation for compliance. Financial updates given at each board meeting and documented in meeting minutes.</t>
  </si>
  <si>
    <t>Maintain financial documentation for compliance at all times in Quickbooks or similar accounting software (not Excel).</t>
  </si>
  <si>
    <t>Financial Accountability</t>
  </si>
  <si>
    <t xml:space="preserve">Establish internal system of financial checks and balances divided among different individuals to prevent possible fraud. </t>
  </si>
  <si>
    <t>Perform informal audit having checks and balances with multiple signatures at banking level.</t>
  </si>
  <si>
    <t xml:space="preserve">Engage outside firm for formal annual audit. </t>
  </si>
  <si>
    <t>Fundraising</t>
  </si>
  <si>
    <t>Create a reliable stream of contributions to cover costs and provide scholarships.</t>
  </si>
  <si>
    <t>Establish a fundraising and donor strategy, including grants.</t>
  </si>
  <si>
    <t>Evaluate fundraising and donor strategy, adjusting as needed, securing multi-year funding.</t>
  </si>
  <si>
    <t>Reserve Funds</t>
  </si>
  <si>
    <t>Raise enough money to cover annual affiliate operating expenses, including scholarships.</t>
  </si>
  <si>
    <t>Accumulate a reserve of 3-9 months all operating expenses. </t>
  </si>
  <si>
    <t>Accumulate a reserve of 9-12 months all operating expenses, exploring investment opportunities.</t>
  </si>
  <si>
    <t>STUDENTS</t>
  </si>
  <si>
    <t>Database Compliance</t>
  </si>
  <si>
    <t>Register 100% of students by completing the database registration with parent/guardian consent form uploaded.</t>
  </si>
  <si>
    <t xml:space="preserve">Establish a system to monitor student documentation throughout the year in database.  </t>
  </si>
  <si>
    <t xml:space="preserve"> Maintain accurate database and ensure compliance.</t>
  </si>
  <si>
    <t>Student Demographics</t>
  </si>
  <si>
    <t>Identify gaps in underrepresented local student demographics in the following areas; race, ethnicity, gender, free/reduced lunch.</t>
  </si>
  <si>
    <t xml:space="preserve">Create and implement a plan to improve their student demographic profile to reflect that of it local area, targeting underrepresented groups.  </t>
  </si>
  <si>
    <t xml:space="preserve">Maintain and reflect the local demographic profile in ACE student group.  </t>
  </si>
  <si>
    <t>Student Recruitment &amp; Retention</t>
  </si>
  <si>
    <t>Create and implement student recruitment and retention plan, encouraging students to participate in ACE National survey.</t>
  </si>
  <si>
    <t>Track student retention rates and revise plan to increase retention, utilizing student survey results.</t>
  </si>
  <si>
    <t xml:space="preserve">Continue to review and revise recruitment and retention strategies, creating student survey to improve affiliate program. </t>
  </si>
  <si>
    <t>Program</t>
  </si>
  <si>
    <t xml:space="preserve">Structure 15-18 week program with a final presentation. </t>
  </si>
  <si>
    <t>Enrich program with engaging activities, such as guest speakers, construction site visits, job shadowing, and Trades Days.</t>
  </si>
  <si>
    <t xml:space="preserve"> Align program to provide inclusive  and alternative programming. </t>
  </si>
  <si>
    <t>National Programs</t>
  </si>
  <si>
    <t>Notify students of National Program opportunities (Externships, Trades Day, Summer Camps, etc.).</t>
  </si>
  <si>
    <t>Participate in National Program Activities.</t>
  </si>
  <si>
    <t xml:space="preserve">Establish a system for tracking student participation in National Program activities. </t>
  </si>
  <si>
    <t>MENTORS</t>
  </si>
  <si>
    <t>Registration &amp; Onboarding</t>
  </si>
  <si>
    <t>Register mentors in the national database with an approved background check and ensure mentors comply with state/county/school volunteer requirements.</t>
  </si>
  <si>
    <t xml:space="preserve">Share mentor expectations and onboarding requirements on website and any mentor recruitment materials, while maintaining a system to monitor expired background checks. </t>
  </si>
  <si>
    <t>Organize mentor onboarding system that is timely and place mentors on appropriate teams, connecting with new mentors before placement during kick-off meeting, virtual call, or personal welcome mail.</t>
  </si>
  <si>
    <t>Training</t>
  </si>
  <si>
    <t>Assign affiliate mentor liaison and complete required annual training, providing mentors needed information. </t>
  </si>
  <si>
    <t xml:space="preserve">Train and orient all new mentors with a system in place to check on mentor needs.  </t>
  </si>
  <si>
    <t>Create an effective system for supporting mentors, encouraging participation in national mentor trainings, and hosting an annual mentor kick-off/orientation for all mentors.</t>
  </si>
  <si>
    <t>Appreciation</t>
  </si>
  <si>
    <t>Thank mentors annually.</t>
  </si>
  <si>
    <t xml:space="preserve">Nominate a candidate for the National ENR/ACE Outstanding Mentor Program. </t>
  </si>
  <si>
    <t xml:space="preserve">Recognize or spotlight mentors for their contributions and develop effective strategies to maximum mentor retention, including networking opportunities and appreciation events. </t>
  </si>
  <si>
    <t>Instructional Sessions</t>
  </si>
  <si>
    <t xml:space="preserve">Ensure approved mentors attend sessions and implement ACE activities and curriculum over a series of sessions. </t>
  </si>
  <si>
    <t xml:space="preserve">Seek guest speakers, plan field trips, and/or unique activities for students with a system to share activities within the affiliate. </t>
  </si>
  <si>
    <t xml:space="preserve">Host sessions/opportunities on post-secondary plan and resources, while providing opportunities for mentors to collaborate and share best practices/ struggles/questions through the creation and sharing new hands-on activities for ACE network. </t>
  </si>
  <si>
    <t>Maintain a list of active mentors.</t>
  </si>
  <si>
    <t xml:space="preserve">Check in with mentors throughout the year. </t>
  </si>
  <si>
    <t>Survey mentors to evaluate program and modify the program accordingly.  </t>
  </si>
  <si>
    <t>Team Diversity</t>
  </si>
  <si>
    <t xml:space="preserve">Provide sufficient mentors to support student teams. </t>
  </si>
  <si>
    <t>Create a balanced team of professionals from A-E-C fields to provide effective ratio of mentors to student.</t>
  </si>
  <si>
    <t xml:space="preserve">Develop recruitment plan that leads to  a strong network of diverse mentors, reflecting the demographic and interests of students in the affiliate. </t>
  </si>
  <si>
    <t>Team Leaders</t>
  </si>
  <si>
    <t xml:space="preserve">Register team leaders and provide access to student team in database. </t>
  </si>
  <si>
    <t>Train new team leaders, and team leaders regularly use the database to track student and mentor compliance and attendance.</t>
  </si>
  <si>
    <t xml:space="preserve">Host annual meeting with all team leaders, and have a system to provide support to new team leaders, while encouraging mentors to take lead mentor positions and rotate leader positions as needed. </t>
  </si>
  <si>
    <t>SCHOLARSHIPS</t>
  </si>
  <si>
    <t>Award Program</t>
  </si>
  <si>
    <t>Establish a scholarship program and implement objective criteria for selecting recipients.</t>
  </si>
  <si>
    <t>Increase funding sources to enhance award amounts and ensure sustainability in meeting short and long-term award goals.</t>
  </si>
  <si>
    <t>Establish sustainable long-term funding sources, with multi-year awards, including alumni, promoting diversity among award recipients, and consistently provide support to scholarship recipients throughout their academic journey.</t>
  </si>
  <si>
    <t>Setup system for following ACE National criteria for the selection and tracking of awards and restricted funds.</t>
  </si>
  <si>
    <t>Create ongoing system to including reminding students and tracking forfeitures.</t>
  </si>
  <si>
    <t xml:space="preserve">Record award recipients in ACE National database.  </t>
  </si>
  <si>
    <t>Student Tools/Resources</t>
  </si>
  <si>
    <t>Inform students about national scholarship opportunities.</t>
  </si>
  <si>
    <t>Inform students of scholarship opportunities using student tools and resources.</t>
  </si>
  <si>
    <t>Inform students of local and national scholarships opportunities.</t>
  </si>
  <si>
    <t>HS EXTERNSHIPS</t>
  </si>
  <si>
    <t>Externship Opportunities</t>
  </si>
  <si>
    <t>Coordinate placing students into local and/or national offered positions, tracking student externships.</t>
  </si>
  <si>
    <t>Secure local opportunities.</t>
  </si>
  <si>
    <t>Establish a formal externship program with yearly growth metrics.</t>
  </si>
  <si>
    <t>Summer Opportunities</t>
  </si>
  <si>
    <t>Inform ACE students about summer opportunities, including summer camps.</t>
  </si>
  <si>
    <t>Identify and share local summer opportunities.</t>
  </si>
  <si>
    <t>Establish partnership(s) and/or financial support for summer opportunities.</t>
  </si>
  <si>
    <t>ALUMNI</t>
  </si>
  <si>
    <t>Communication &amp; Tracking</t>
  </si>
  <si>
    <t>Encourage seniors to register as alumni in the National database.</t>
  </si>
  <si>
    <t>Establish a process to stay in contact with alumni, tracking alumni's employment information.</t>
  </si>
  <si>
    <t>Alumni regularly update their information in the National database and come back as ACE mentors.</t>
  </si>
  <si>
    <t>Engagement &amp; Support</t>
  </si>
  <si>
    <t>Highlight and share alumni success stories.</t>
  </si>
  <si>
    <t>Create alumni committee to oversee alumni communications and support.</t>
  </si>
  <si>
    <t>Share national alumni resources and develop affiliate resources for alumni.</t>
  </si>
  <si>
    <t>Events</t>
  </si>
  <si>
    <t>Invite alumni to attend affiliate events.</t>
  </si>
  <si>
    <t>Invite alumni to speak at affiliate events.</t>
  </si>
  <si>
    <t>Host alumni focused networking and professional development events.</t>
  </si>
  <si>
    <t>Transformative Partners Program (TPP)</t>
  </si>
  <si>
    <t>Share TPP information with seniors and prospective TPP mentors.</t>
  </si>
  <si>
    <t>Recommend mentee/mentor matches for TPP.</t>
  </si>
  <si>
    <t>Invite local TPP participants to affiliate events.</t>
  </si>
  <si>
    <t>Scholarships</t>
  </si>
  <si>
    <t>Share out national alumni scholarship opportunities.</t>
  </si>
  <si>
    <t xml:space="preserve">Establish a process for keeping in touch with scholarship winners. </t>
  </si>
  <si>
    <t>Develop local alumni scholarship program.</t>
  </si>
  <si>
    <t>Internship Program</t>
  </si>
  <si>
    <t>Direct alumni to ACE Job Board and encourage them to report internships in the national database.</t>
  </si>
  <si>
    <t>Help alumni secure local and national internship opportunities.</t>
  </si>
  <si>
    <t>Establish a formal internship program for alumni with yearly growth metrics.</t>
  </si>
  <si>
    <t>Board Members</t>
  </si>
  <si>
    <t>Board Administration</t>
  </si>
  <si>
    <t>Board Committees</t>
  </si>
  <si>
    <t>Board or Committee Members</t>
  </si>
  <si>
    <t>Budget &amp; Fundraising</t>
  </si>
  <si>
    <t>Students</t>
  </si>
  <si>
    <t>Mentors</t>
  </si>
  <si>
    <t>Touchpoint</t>
  </si>
  <si>
    <t>Criteria</t>
  </si>
  <si>
    <t>HS Externships</t>
  </si>
  <si>
    <t>Alumni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</si>
</sst>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b/>
      <sz val="10"/>
      <color theme="1"/>
      <name val="Arial"/>
      <family val="2"/>
    </font>
    <font>
      <b/>
      <sz val="11"/>
      <color rgb="FF000000"/>
      <name val="Aptos Narrow"/>
      <family val="2"/>
      <scheme val="minor"/>
    </font>
    <font>
      <b/>
      <sz val="11"/>
      <color theme="1"/>
      <name val="Aptos Narrow"/>
      <family val="2"/>
      <scheme val="minor"/>
    </font>
    <font>
      <b/>
      <sz val="11"/>
      <color theme="0"/>
      <name val="Aptos Narrow"/>
      <family val="2"/>
      <scheme val="minor"/>
    </font>
    <font>
      <sz val="12"/>
      <color theme="1"/>
      <name val="Arial"/>
      <family val="2"/>
    </font>
    <font>
      <b/>
      <sz val="12"/>
      <color theme="1"/>
      <name val="Arial"/>
      <family val="2"/>
    </font>
    <font>
      <b/>
      <sz val="12"/>
      <color theme="0"/>
      <name val="Arial"/>
      <family val="2"/>
    </font>
    <font>
      <sz val="12"/>
      <color theme="1"/>
      <name val="Aptos Narrow"/>
      <family val="2"/>
      <scheme val="minor"/>
    </font>
    <font>
      <sz val="12"/>
      <color rgb="FF000000"/>
      <name val="Arial"/>
      <family val="2"/>
    </font>
    <font>
      <sz val="12"/>
      <name val="Arial"/>
      <family val="2"/>
    </font>
    <font>
      <b/>
      <sz val="12"/>
      <color theme="1"/>
      <name val="Aptos Narrow"/>
      <family val="2"/>
      <scheme val="minor"/>
    </font>
    <font>
      <b/>
      <sz val="12"/>
      <color rgb="FF000000"/>
      <name val="Arial"/>
    </font>
    <font>
      <sz val="12"/>
      <color theme="1"/>
      <name val="Arial"/>
    </font>
    <font>
      <sz val="12"/>
      <color rgb="FF000000"/>
      <name val="Arial"/>
      <family val="2"/>
      <charset val="1"/>
    </font>
    <font>
      <b/>
      <sz val="12"/>
      <color theme="1"/>
      <name val="Arial"/>
    </font>
  </fonts>
  <fills count="5">
    <fill>
      <patternFill patternType="none"/>
    </fill>
    <fill>
      <patternFill patternType="gray125"/>
    </fill>
    <fill>
      <patternFill patternType="solid">
        <fgColor rgb="FF00B4CB"/>
        <bgColor indexed="64"/>
      </patternFill>
    </fill>
    <fill>
      <patternFill patternType="solid">
        <fgColor rgb="FFFEB825"/>
        <bgColor indexed="64"/>
      </patternFill>
    </fill>
    <fill>
      <patternFill patternType="solid">
        <fgColor theme="0"/>
        <bgColor indexed="64"/>
      </patternFill>
    </fill>
  </fills>
  <borders count="44">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rgb="FF000000"/>
      </left>
      <right style="medium">
        <color rgb="FF000000"/>
      </right>
      <top style="medium">
        <color rgb="FF000000"/>
      </top>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style="thin">
        <color rgb="FF000000"/>
      </top>
      <bottom style="medium">
        <color rgb="FF000000"/>
      </bottom>
      <diagonal/>
    </border>
    <border>
      <left style="thin">
        <color indexed="64"/>
      </left>
      <right/>
      <top style="medium">
        <color rgb="FF000000"/>
      </top>
      <bottom style="thin">
        <color indexed="64"/>
      </bottom>
      <diagonal/>
    </border>
    <border>
      <left style="thin">
        <color indexed="64"/>
      </left>
      <right/>
      <top style="thin">
        <color indexed="64"/>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bottom/>
      <diagonal/>
    </border>
    <border>
      <left style="medium">
        <color rgb="FF000000"/>
      </left>
      <right/>
      <top/>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style="medium">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diagonal/>
    </border>
    <border>
      <left style="medium">
        <color rgb="FF000000"/>
      </left>
      <right/>
      <top style="medium">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medium">
        <color rgb="FF000000"/>
      </right>
      <top/>
      <bottom/>
      <diagonal/>
    </border>
    <border>
      <left style="medium">
        <color rgb="FF000000"/>
      </left>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style="medium">
        <color rgb="FF000000"/>
      </top>
      <bottom style="medium">
        <color rgb="FF000000"/>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top style="medium">
        <color rgb="FF000000"/>
      </top>
      <bottom/>
      <diagonal/>
    </border>
    <border>
      <left style="thin">
        <color rgb="FF000000"/>
      </left>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s>
  <cellStyleXfs count="1">
    <xf numFmtId="0" fontId="0" fillId="0" borderId="0"/>
  </cellStyleXfs>
  <cellXfs count="86">
    <xf numFmtId="0" fontId="0" fillId="0" borderId="0" xfId="0"/>
    <xf numFmtId="0" fontId="1" fillId="0" borderId="14" xfId="0" applyFont="1" applyBorder="1" applyAlignment="1">
      <alignment horizontal="left" vertical="center"/>
    </xf>
    <xf numFmtId="0" fontId="1" fillId="0" borderId="16" xfId="0" applyFont="1" applyBorder="1" applyAlignment="1">
      <alignment horizontal="left" vertical="center"/>
    </xf>
    <xf numFmtId="0" fontId="1" fillId="0" borderId="17" xfId="0" applyFont="1" applyBorder="1" applyAlignment="1">
      <alignment horizontal="left" vertical="center"/>
    </xf>
    <xf numFmtId="0" fontId="1" fillId="0" borderId="21" xfId="0" applyFont="1" applyBorder="1" applyAlignment="1">
      <alignment horizontal="left" vertical="center"/>
    </xf>
    <xf numFmtId="0" fontId="1" fillId="0" borderId="22" xfId="0" applyFont="1" applyBorder="1" applyAlignment="1">
      <alignment horizontal="left" vertical="center"/>
    </xf>
    <xf numFmtId="0" fontId="6" fillId="0" borderId="2" xfId="0" applyFont="1" applyBorder="1" applyAlignment="1">
      <alignment horizontal="left" vertical="center"/>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6" fillId="0" borderId="5" xfId="0" applyFont="1" applyBorder="1" applyAlignment="1">
      <alignment horizontal="left" vertical="center"/>
    </xf>
    <xf numFmtId="0" fontId="5" fillId="0" borderId="13" xfId="0" applyFont="1" applyBorder="1" applyAlignment="1">
      <alignment horizontal="center" vertical="center" wrapText="1"/>
    </xf>
    <xf numFmtId="0" fontId="6" fillId="0" borderId="14" xfId="0" applyFont="1" applyBorder="1" applyAlignment="1">
      <alignment horizontal="left" vertical="center"/>
    </xf>
    <xf numFmtId="0" fontId="6" fillId="0" borderId="16" xfId="0" applyFont="1" applyBorder="1" applyAlignment="1">
      <alignment horizontal="left" vertical="center"/>
    </xf>
    <xf numFmtId="0" fontId="9" fillId="0" borderId="1" xfId="0" applyFont="1" applyBorder="1" applyAlignment="1">
      <alignment horizontal="center" vertical="center" wrapText="1"/>
    </xf>
    <xf numFmtId="0" fontId="6" fillId="0" borderId="17" xfId="0" applyFont="1" applyBorder="1" applyAlignment="1">
      <alignment horizontal="left" vertical="center"/>
    </xf>
    <xf numFmtId="0" fontId="9" fillId="0" borderId="18" xfId="0" applyFont="1" applyBorder="1" applyAlignment="1">
      <alignment horizontal="center" vertical="center" wrapText="1"/>
    </xf>
    <xf numFmtId="0" fontId="10"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4" borderId="16" xfId="0" applyFont="1" applyFill="1" applyBorder="1" applyAlignment="1">
      <alignment horizontal="left" vertical="center"/>
    </xf>
    <xf numFmtId="0" fontId="10" fillId="0" borderId="18" xfId="0" applyFont="1" applyBorder="1" applyAlignment="1">
      <alignment horizontal="center" vertical="center" wrapText="1"/>
    </xf>
    <xf numFmtId="0" fontId="9" fillId="0" borderId="8"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1" xfId="0" applyFont="1" applyBorder="1" applyAlignment="1">
      <alignment horizontal="center" vertical="center" wrapText="1"/>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7" xfId="0" applyFont="1" applyBorder="1" applyAlignment="1">
      <alignment horizontal="center" vertical="center"/>
    </xf>
    <xf numFmtId="0" fontId="3" fillId="0" borderId="0" xfId="0" applyFont="1" applyAlignment="1">
      <alignment horizontal="center" vertical="center"/>
    </xf>
    <xf numFmtId="0" fontId="3" fillId="0" borderId="9" xfId="0" applyFont="1" applyBorder="1" applyAlignment="1">
      <alignment horizontal="center" vertical="center"/>
    </xf>
    <xf numFmtId="0" fontId="3" fillId="0" borderId="25" xfId="0" applyFont="1" applyBorder="1" applyAlignment="1">
      <alignment horizontal="center" vertical="center"/>
    </xf>
    <xf numFmtId="0" fontId="3" fillId="0" borderId="10" xfId="0" applyFont="1" applyBorder="1" applyAlignment="1">
      <alignment horizontal="center" vertical="center"/>
    </xf>
    <xf numFmtId="0" fontId="3" fillId="0" borderId="7"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0" fillId="0" borderId="23" xfId="0" applyBorder="1" applyAlignment="1">
      <alignment vertical="center"/>
    </xf>
    <xf numFmtId="0" fontId="0" fillId="0" borderId="0" xfId="0" applyAlignment="1">
      <alignment wrapText="1"/>
    </xf>
    <xf numFmtId="0" fontId="9" fillId="0" borderId="15" xfId="0" applyFont="1" applyBorder="1" applyAlignment="1">
      <alignment horizontal="center" vertical="center" wrapText="1"/>
    </xf>
    <xf numFmtId="0" fontId="1" fillId="0" borderId="32" xfId="0" applyFont="1" applyBorder="1" applyAlignment="1">
      <alignment horizontal="left" vertical="center"/>
    </xf>
    <xf numFmtId="0" fontId="1" fillId="0" borderId="33" xfId="0" applyFont="1" applyBorder="1" applyAlignment="1">
      <alignment horizontal="left" vertical="center"/>
    </xf>
    <xf numFmtId="0" fontId="1" fillId="4" borderId="33" xfId="0" applyFont="1" applyFill="1" applyBorder="1" applyAlignment="1">
      <alignment horizontal="left" vertical="center"/>
    </xf>
    <xf numFmtId="0" fontId="1" fillId="0" borderId="34" xfId="0" applyFont="1" applyBorder="1" applyAlignment="1">
      <alignment horizontal="left" vertical="center"/>
    </xf>
    <xf numFmtId="0" fontId="13" fillId="0" borderId="1" xfId="0" applyFont="1" applyBorder="1" applyAlignment="1">
      <alignment horizontal="center" vertical="center" wrapText="1"/>
    </xf>
    <xf numFmtId="0" fontId="5" fillId="0" borderId="28" xfId="0" applyFont="1" applyBorder="1" applyAlignment="1">
      <alignment horizontal="center" vertical="center"/>
    </xf>
    <xf numFmtId="0" fontId="6" fillId="0" borderId="36" xfId="0" applyFont="1" applyBorder="1" applyAlignment="1">
      <alignment horizontal="center" vertical="center"/>
    </xf>
    <xf numFmtId="0" fontId="12" fillId="0" borderId="36" xfId="0" applyFont="1" applyBorder="1" applyAlignment="1">
      <alignment horizontal="center" vertical="center" wrapText="1"/>
    </xf>
    <xf numFmtId="0" fontId="12" fillId="0" borderId="25" xfId="0" applyFont="1" applyBorder="1" applyAlignment="1">
      <alignment horizontal="center" vertical="center"/>
    </xf>
    <xf numFmtId="0" fontId="14" fillId="0" borderId="15"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6" fillId="0" borderId="37" xfId="0" applyFont="1" applyBorder="1" applyAlignment="1">
      <alignment horizontal="left" vertical="center"/>
    </xf>
    <xf numFmtId="0" fontId="5" fillId="0" borderId="38"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0" xfId="0" applyFont="1" applyBorder="1" applyAlignment="1">
      <alignment horizontal="center" vertical="center" wrapText="1"/>
    </xf>
    <xf numFmtId="0" fontId="8" fillId="0" borderId="40" xfId="0" applyFont="1" applyBorder="1" applyAlignment="1">
      <alignment horizontal="center" vertical="center" wrapText="1"/>
    </xf>
    <xf numFmtId="0" fontId="11" fillId="0" borderId="4" xfId="0" applyFont="1" applyBorder="1" applyAlignment="1">
      <alignment horizontal="center" vertical="center"/>
    </xf>
    <xf numFmtId="0" fontId="5" fillId="0" borderId="18" xfId="0" applyFont="1" applyBorder="1" applyAlignment="1">
      <alignment horizontal="center" vertical="center" wrapText="1"/>
    </xf>
    <xf numFmtId="0" fontId="8" fillId="0" borderId="18" xfId="0" applyFont="1" applyBorder="1" applyAlignment="1">
      <alignment horizontal="center" vertical="center" wrapText="1"/>
    </xf>
    <xf numFmtId="0" fontId="10" fillId="0" borderId="15" xfId="0" applyFont="1" applyBorder="1" applyAlignment="1">
      <alignment horizontal="center" vertical="center" wrapText="1"/>
    </xf>
    <xf numFmtId="0" fontId="8" fillId="0" borderId="15" xfId="0" applyFont="1" applyBorder="1" applyAlignment="1">
      <alignment horizontal="center" vertical="center" wrapText="1"/>
    </xf>
    <xf numFmtId="0" fontId="14"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5" xfId="0" applyFont="1" applyBorder="1" applyAlignment="1">
      <alignment horizontal="center" vertical="center" wrapText="1"/>
    </xf>
    <xf numFmtId="0" fontId="7" fillId="2" borderId="20" xfId="0" applyFont="1" applyFill="1" applyBorder="1" applyAlignment="1">
      <alignment horizontal="center" vertical="center"/>
    </xf>
    <xf numFmtId="0" fontId="7" fillId="2" borderId="0" xfId="0" applyFont="1" applyFill="1" applyAlignment="1">
      <alignment horizontal="center" vertical="center"/>
    </xf>
    <xf numFmtId="0" fontId="7" fillId="2" borderId="19" xfId="0" applyFont="1" applyFill="1" applyBorder="1" applyAlignment="1">
      <alignment horizontal="center" vertical="center"/>
    </xf>
    <xf numFmtId="0" fontId="15" fillId="3" borderId="20" xfId="0" applyFont="1" applyFill="1" applyBorder="1" applyAlignment="1">
      <alignment horizontal="center" vertical="center"/>
    </xf>
    <xf numFmtId="0" fontId="15" fillId="3" borderId="0" xfId="0" applyFont="1" applyFill="1" applyAlignment="1">
      <alignment horizontal="center" vertical="center"/>
    </xf>
    <xf numFmtId="0" fontId="15" fillId="3" borderId="19" xfId="0" applyFont="1" applyFill="1" applyBorder="1" applyAlignment="1">
      <alignment horizontal="center" vertical="center"/>
    </xf>
    <xf numFmtId="0" fontId="12" fillId="3" borderId="20" xfId="0" applyFont="1" applyFill="1" applyBorder="1" applyAlignment="1">
      <alignment horizontal="center" vertical="center"/>
    </xf>
    <xf numFmtId="0" fontId="12" fillId="3" borderId="0" xfId="0" applyFont="1" applyFill="1" applyAlignment="1">
      <alignment horizontal="center" vertical="center"/>
    </xf>
    <xf numFmtId="0" fontId="12" fillId="3" borderId="19" xfId="0" applyFont="1" applyFill="1" applyBorder="1" applyAlignment="1">
      <alignment horizontal="center" vertical="center"/>
    </xf>
    <xf numFmtId="0" fontId="7" fillId="2" borderId="41" xfId="0" applyFont="1" applyFill="1" applyBorder="1" applyAlignment="1">
      <alignment horizontal="center" vertical="center"/>
    </xf>
    <xf numFmtId="0" fontId="7" fillId="2" borderId="42" xfId="0" applyFont="1" applyFill="1" applyBorder="1" applyAlignment="1">
      <alignment horizontal="center" vertical="center"/>
    </xf>
    <xf numFmtId="0" fontId="7" fillId="2" borderId="43" xfId="0" applyFont="1" applyFill="1" applyBorder="1" applyAlignment="1">
      <alignment horizontal="center" vertical="center"/>
    </xf>
    <xf numFmtId="0" fontId="2" fillId="3" borderId="29" xfId="0" applyFont="1" applyFill="1" applyBorder="1" applyAlignment="1">
      <alignment horizontal="center" vertical="center"/>
    </xf>
    <xf numFmtId="0" fontId="2" fillId="3" borderId="30"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25"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31" xfId="0" applyFont="1" applyFill="1" applyBorder="1" applyAlignment="1">
      <alignment horizontal="center" vertical="center"/>
    </xf>
    <xf numFmtId="0" fontId="2" fillId="3" borderId="24"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3" xfId="0" applyFont="1" applyFill="1" applyBorder="1" applyAlignment="1">
      <alignment horizontal="center" vertical="center"/>
    </xf>
    <xf numFmtId="0" fontId="2" fillId="3" borderId="25" xfId="0" applyFont="1" applyFill="1" applyBorder="1" applyAlignment="1">
      <alignment horizontal="center" vertical="center"/>
    </xf>
  </cellXfs>
  <cellStyles count="1">
    <cellStyle name="Normal" xfId="0" builtinId="0"/>
  </cellStyles>
  <dxfs count="8">
    <dxf>
      <font>
        <color theme="0"/>
      </font>
      <fill>
        <patternFill patternType="solid">
          <bgColor rgb="FFFF0000"/>
        </patternFill>
      </fill>
    </dxf>
    <dxf>
      <font>
        <color theme="1"/>
      </font>
      <fill>
        <patternFill patternType="solid">
          <bgColor theme="8" tint="0.79998168889431442"/>
        </patternFill>
      </fill>
    </dxf>
    <dxf>
      <font>
        <color rgb="FF9C0006"/>
      </font>
      <fill>
        <patternFill patternType="solid">
          <bgColor rgb="FFFFFF00"/>
        </patternFill>
      </fill>
    </dxf>
    <dxf>
      <font>
        <color theme="0"/>
      </font>
      <fill>
        <patternFill patternType="solid">
          <bgColor rgb="FF00B050"/>
        </patternFill>
      </fill>
    </dxf>
    <dxf>
      <font>
        <color theme="0"/>
      </font>
      <fill>
        <patternFill patternType="solid">
          <bgColor rgb="FFFF0000"/>
        </patternFill>
      </fill>
    </dxf>
    <dxf>
      <font>
        <color theme="1"/>
      </font>
      <fill>
        <patternFill patternType="solid">
          <bgColor theme="8" tint="0.79998168889431442"/>
        </patternFill>
      </fill>
    </dxf>
    <dxf>
      <font>
        <color theme="1"/>
      </font>
      <fill>
        <patternFill patternType="solid">
          <bgColor rgb="FFFFFF00"/>
        </patternFill>
      </fill>
    </dxf>
    <dxf>
      <font>
        <color theme="0"/>
      </font>
      <fill>
        <patternFill patternType="solid">
          <bgColor rgb="FF00B050"/>
        </patternFill>
      </fill>
    </dxf>
  </dxfs>
  <tableStyles count="0" defaultTableStyle="TableStyleMedium2" defaultPivotStyle="PivotStyleLight16"/>
  <colors>
    <mruColors>
      <color rgb="FFFEB825"/>
      <color rgb="FF00B4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05A53-6F58-4406-90AF-CF038AD29599}">
  <sheetPr codeName="Sheet1">
    <pageSetUpPr fitToPage="1"/>
  </sheetPr>
  <dimension ref="A1:F56"/>
  <sheetViews>
    <sheetView tabSelected="1" zoomScale="70" zoomScaleNormal="70" workbookViewId="0">
      <pane ySplit="1" topLeftCell="A2" activePane="bottomLeft" state="frozen"/>
      <selection pane="bottomLeft" activeCell="F3" sqref="F3"/>
    </sheetView>
  </sheetViews>
  <sheetFormatPr defaultRowHeight="15" customHeight="1" x14ac:dyDescent="0.25"/>
  <cols>
    <col min="1" max="1" width="41.42578125" customWidth="1"/>
    <col min="2" max="4" width="33.7109375" customWidth="1"/>
    <col min="5" max="5" width="46" style="34" customWidth="1"/>
    <col min="6" max="6" width="31.5703125" style="26" customWidth="1"/>
  </cols>
  <sheetData>
    <row r="1" spans="1:6" ht="15.75" x14ac:dyDescent="0.25">
      <c r="A1" s="41"/>
      <c r="B1" s="42" t="s">
        <v>0</v>
      </c>
      <c r="C1" s="42" t="s">
        <v>1</v>
      </c>
      <c r="D1" s="42" t="s">
        <v>2</v>
      </c>
      <c r="E1" s="43" t="s">
        <v>3</v>
      </c>
      <c r="F1" s="44" t="s">
        <v>4</v>
      </c>
    </row>
    <row r="2" spans="1:6" ht="15.75" x14ac:dyDescent="0.25">
      <c r="A2" s="68" t="s">
        <v>5</v>
      </c>
      <c r="B2" s="69"/>
      <c r="C2" s="69"/>
      <c r="D2" s="69"/>
      <c r="E2" s="69"/>
      <c r="F2" s="70"/>
    </row>
    <row r="3" spans="1:6" ht="45" x14ac:dyDescent="0.25">
      <c r="A3" s="11" t="s">
        <v>6</v>
      </c>
      <c r="B3" s="61" t="s">
        <v>7</v>
      </c>
      <c r="C3" s="61" t="s">
        <v>8</v>
      </c>
      <c r="D3" s="61" t="s">
        <v>9</v>
      </c>
      <c r="E3" s="58"/>
      <c r="F3" s="23"/>
    </row>
    <row r="4" spans="1:6" ht="75" x14ac:dyDescent="0.25">
      <c r="A4" s="12" t="s">
        <v>10</v>
      </c>
      <c r="B4" s="17" t="s">
        <v>11</v>
      </c>
      <c r="C4" s="17" t="s">
        <v>12</v>
      </c>
      <c r="D4" s="17" t="s">
        <v>13</v>
      </c>
      <c r="E4" s="48"/>
      <c r="F4" s="24"/>
    </row>
    <row r="5" spans="1:6" ht="30" x14ac:dyDescent="0.25">
      <c r="A5" s="12" t="s">
        <v>14</v>
      </c>
      <c r="B5" s="17" t="s">
        <v>15</v>
      </c>
      <c r="C5" s="17" t="s">
        <v>16</v>
      </c>
      <c r="D5" s="17" t="s">
        <v>17</v>
      </c>
      <c r="E5" s="48"/>
      <c r="F5" s="24"/>
    </row>
    <row r="6" spans="1:6" ht="45" x14ac:dyDescent="0.25">
      <c r="A6" s="12" t="s">
        <v>18</v>
      </c>
      <c r="B6" s="17" t="s">
        <v>19</v>
      </c>
      <c r="C6" s="17" t="s">
        <v>20</v>
      </c>
      <c r="D6" s="17" t="s">
        <v>21</v>
      </c>
      <c r="E6" s="48"/>
      <c r="F6" s="24"/>
    </row>
    <row r="7" spans="1:6" ht="30" x14ac:dyDescent="0.25">
      <c r="A7" s="12" t="s">
        <v>22</v>
      </c>
      <c r="B7" s="17" t="s">
        <v>23</v>
      </c>
      <c r="C7" s="17" t="s">
        <v>24</v>
      </c>
      <c r="D7" s="17" t="s">
        <v>25</v>
      </c>
      <c r="E7" s="48"/>
      <c r="F7" s="24"/>
    </row>
    <row r="8" spans="1:6" ht="75" x14ac:dyDescent="0.25">
      <c r="A8" s="12" t="s">
        <v>26</v>
      </c>
      <c r="B8" s="17" t="s">
        <v>27</v>
      </c>
      <c r="C8" s="17" t="s">
        <v>28</v>
      </c>
      <c r="D8" s="17" t="s">
        <v>29</v>
      </c>
      <c r="E8" s="48"/>
      <c r="F8" s="24"/>
    </row>
    <row r="9" spans="1:6" ht="45" x14ac:dyDescent="0.25">
      <c r="A9" s="12" t="s">
        <v>30</v>
      </c>
      <c r="B9" s="17" t="s">
        <v>31</v>
      </c>
      <c r="C9" s="17" t="s">
        <v>32</v>
      </c>
      <c r="D9" s="17" t="s">
        <v>33</v>
      </c>
      <c r="E9" s="48"/>
      <c r="F9" s="24"/>
    </row>
    <row r="10" spans="1:6" ht="75" x14ac:dyDescent="0.25">
      <c r="A10" s="12" t="s">
        <v>34</v>
      </c>
      <c r="B10" s="17" t="s">
        <v>35</v>
      </c>
      <c r="C10" s="17" t="s">
        <v>36</v>
      </c>
      <c r="D10" s="17" t="s">
        <v>37</v>
      </c>
      <c r="E10" s="48"/>
      <c r="F10" s="24"/>
    </row>
    <row r="11" spans="1:6" ht="45" x14ac:dyDescent="0.25">
      <c r="A11" s="14" t="s">
        <v>38</v>
      </c>
      <c r="B11" s="55" t="s">
        <v>39</v>
      </c>
      <c r="C11" s="55" t="s">
        <v>40</v>
      </c>
      <c r="D11" s="55" t="s">
        <v>41</v>
      </c>
      <c r="E11" s="56"/>
      <c r="F11" s="25"/>
    </row>
    <row r="12" spans="1:6" ht="15.75" x14ac:dyDescent="0.25">
      <c r="A12" s="68" t="s">
        <v>42</v>
      </c>
      <c r="B12" s="69"/>
      <c r="C12" s="69"/>
      <c r="D12" s="69"/>
      <c r="E12" s="69"/>
      <c r="F12" s="70"/>
    </row>
    <row r="13" spans="1:6" ht="75" x14ac:dyDescent="0.25">
      <c r="A13" s="11" t="s">
        <v>43</v>
      </c>
      <c r="B13" s="35" t="s">
        <v>44</v>
      </c>
      <c r="C13" s="35" t="s">
        <v>45</v>
      </c>
      <c r="D13" s="35" t="s">
        <v>46</v>
      </c>
      <c r="E13" s="58"/>
      <c r="F13" s="23"/>
    </row>
    <row r="14" spans="1:6" ht="158.25" customHeight="1" x14ac:dyDescent="0.25">
      <c r="A14" s="12" t="s">
        <v>47</v>
      </c>
      <c r="B14" s="13" t="s">
        <v>48</v>
      </c>
      <c r="C14" s="13" t="s">
        <v>49</v>
      </c>
      <c r="D14" s="13" t="s">
        <v>50</v>
      </c>
      <c r="E14" s="48"/>
      <c r="F14" s="24"/>
    </row>
    <row r="15" spans="1:6" ht="75" x14ac:dyDescent="0.25">
      <c r="A15" s="12" t="s">
        <v>51</v>
      </c>
      <c r="B15" s="13" t="s">
        <v>52</v>
      </c>
      <c r="C15" s="13" t="s">
        <v>53</v>
      </c>
      <c r="D15" s="13" t="s">
        <v>54</v>
      </c>
      <c r="E15" s="48"/>
      <c r="F15" s="24"/>
    </row>
    <row r="16" spans="1:6" ht="60" x14ac:dyDescent="0.25">
      <c r="A16" s="12" t="s">
        <v>55</v>
      </c>
      <c r="B16" s="13" t="s">
        <v>56</v>
      </c>
      <c r="C16" s="13" t="s">
        <v>57</v>
      </c>
      <c r="D16" s="13" t="s">
        <v>58</v>
      </c>
      <c r="E16" s="48"/>
      <c r="F16" s="24"/>
    </row>
    <row r="17" spans="1:6" ht="75" x14ac:dyDescent="0.25">
      <c r="A17" s="12" t="s">
        <v>59</v>
      </c>
      <c r="B17" s="13" t="s">
        <v>60</v>
      </c>
      <c r="C17" s="13" t="s">
        <v>61</v>
      </c>
      <c r="D17" s="13" t="s">
        <v>62</v>
      </c>
      <c r="E17" s="48"/>
      <c r="F17" s="24"/>
    </row>
    <row r="18" spans="1:6" ht="135" x14ac:dyDescent="0.25">
      <c r="A18" s="14" t="s">
        <v>63</v>
      </c>
      <c r="B18" s="15" t="s">
        <v>64</v>
      </c>
      <c r="C18" s="15" t="s">
        <v>65</v>
      </c>
      <c r="D18" s="15" t="s">
        <v>66</v>
      </c>
      <c r="E18" s="56"/>
      <c r="F18" s="25"/>
    </row>
    <row r="19" spans="1:6" ht="15.75" x14ac:dyDescent="0.25">
      <c r="A19" s="68" t="s">
        <v>67</v>
      </c>
      <c r="B19" s="69"/>
      <c r="C19" s="69"/>
      <c r="D19" s="69"/>
      <c r="E19" s="69"/>
      <c r="F19" s="70"/>
    </row>
    <row r="20" spans="1:6" ht="45" x14ac:dyDescent="0.25">
      <c r="A20" s="11" t="s">
        <v>68</v>
      </c>
      <c r="B20" s="61" t="s">
        <v>69</v>
      </c>
      <c r="C20" s="61" t="s">
        <v>70</v>
      </c>
      <c r="D20" s="61" t="s">
        <v>71</v>
      </c>
      <c r="E20" s="58"/>
      <c r="F20" s="23"/>
    </row>
    <row r="21" spans="1:6" ht="30" x14ac:dyDescent="0.25">
      <c r="A21" s="14" t="s">
        <v>72</v>
      </c>
      <c r="B21" s="55" t="s">
        <v>73</v>
      </c>
      <c r="C21" s="55" t="s">
        <v>74</v>
      </c>
      <c r="D21" s="55" t="s">
        <v>75</v>
      </c>
      <c r="E21" s="56"/>
      <c r="F21" s="25"/>
    </row>
    <row r="22" spans="1:6" ht="15.75" x14ac:dyDescent="0.25">
      <c r="A22" s="65" t="s">
        <v>76</v>
      </c>
      <c r="B22" s="66"/>
      <c r="C22" s="66"/>
      <c r="D22" s="66"/>
      <c r="E22" s="66"/>
      <c r="F22" s="67"/>
    </row>
    <row r="23" spans="1:6" ht="15.75" x14ac:dyDescent="0.25">
      <c r="A23" s="71" t="s">
        <v>77</v>
      </c>
      <c r="B23" s="72"/>
      <c r="C23" s="72"/>
      <c r="D23" s="72"/>
      <c r="E23" s="72"/>
      <c r="F23" s="73"/>
    </row>
    <row r="24" spans="1:6" ht="45" x14ac:dyDescent="0.25">
      <c r="A24" s="11" t="s">
        <v>78</v>
      </c>
      <c r="B24" s="61" t="s">
        <v>79</v>
      </c>
      <c r="C24" s="61" t="s">
        <v>80</v>
      </c>
      <c r="D24" s="61" t="s">
        <v>81</v>
      </c>
      <c r="E24" s="58"/>
      <c r="F24" s="23"/>
    </row>
    <row r="25" spans="1:6" ht="75" x14ac:dyDescent="0.25">
      <c r="A25" s="12" t="s">
        <v>82</v>
      </c>
      <c r="B25" s="16" t="s">
        <v>83</v>
      </c>
      <c r="C25" s="17" t="s">
        <v>84</v>
      </c>
      <c r="D25" s="17" t="s">
        <v>85</v>
      </c>
      <c r="E25" s="48"/>
      <c r="F25" s="24"/>
    </row>
    <row r="26" spans="1:6" ht="75" x14ac:dyDescent="0.25">
      <c r="A26" s="18" t="s">
        <v>86</v>
      </c>
      <c r="B26" s="17" t="s">
        <v>87</v>
      </c>
      <c r="C26" s="17" t="s">
        <v>88</v>
      </c>
      <c r="D26" s="17" t="s">
        <v>89</v>
      </c>
      <c r="E26" s="48"/>
      <c r="F26" s="24"/>
    </row>
    <row r="27" spans="1:6" ht="45" x14ac:dyDescent="0.25">
      <c r="A27" s="12" t="s">
        <v>90</v>
      </c>
      <c r="B27" s="13" t="s">
        <v>91</v>
      </c>
      <c r="C27" s="17" t="s">
        <v>92</v>
      </c>
      <c r="D27" s="17" t="s">
        <v>93</v>
      </c>
      <c r="E27" s="48"/>
      <c r="F27" s="24"/>
    </row>
    <row r="28" spans="1:6" ht="60" x14ac:dyDescent="0.25">
      <c r="A28" s="14" t="s">
        <v>94</v>
      </c>
      <c r="B28" s="19" t="s">
        <v>95</v>
      </c>
      <c r="C28" s="55" t="s">
        <v>96</v>
      </c>
      <c r="D28" s="55" t="s">
        <v>97</v>
      </c>
      <c r="E28" s="56"/>
      <c r="F28" s="25"/>
    </row>
    <row r="29" spans="1:6" ht="15.75" x14ac:dyDescent="0.25">
      <c r="A29" s="62" t="s">
        <v>98</v>
      </c>
      <c r="B29" s="63"/>
      <c r="C29" s="63"/>
      <c r="D29" s="63"/>
      <c r="E29" s="63"/>
      <c r="F29" s="64"/>
    </row>
    <row r="30" spans="1:6" ht="60" x14ac:dyDescent="0.25">
      <c r="A30" s="11" t="s">
        <v>99</v>
      </c>
      <c r="B30" s="57" t="s">
        <v>100</v>
      </c>
      <c r="C30" s="57" t="s">
        <v>101</v>
      </c>
      <c r="D30" s="57" t="s">
        <v>102</v>
      </c>
      <c r="E30" s="58"/>
      <c r="F30" s="23"/>
    </row>
    <row r="31" spans="1:6" ht="75" x14ac:dyDescent="0.25">
      <c r="A31" s="12" t="s">
        <v>103</v>
      </c>
      <c r="B31" s="16" t="s">
        <v>104</v>
      </c>
      <c r="C31" s="16" t="s">
        <v>105</v>
      </c>
      <c r="D31" s="16" t="s">
        <v>106</v>
      </c>
      <c r="E31" s="48"/>
      <c r="F31" s="24"/>
    </row>
    <row r="32" spans="1:6" ht="75" x14ac:dyDescent="0.25">
      <c r="A32" s="12" t="s">
        <v>107</v>
      </c>
      <c r="B32" s="13" t="s">
        <v>108</v>
      </c>
      <c r="C32" s="16" t="s">
        <v>109</v>
      </c>
      <c r="D32" s="16" t="s">
        <v>110</v>
      </c>
      <c r="E32" s="48"/>
      <c r="F32" s="24"/>
    </row>
    <row r="33" spans="1:6" ht="75" x14ac:dyDescent="0.25">
      <c r="A33" s="12" t="s">
        <v>111</v>
      </c>
      <c r="B33" s="16" t="s">
        <v>112</v>
      </c>
      <c r="C33" s="16" t="s">
        <v>113</v>
      </c>
      <c r="D33" s="16" t="s">
        <v>114</v>
      </c>
      <c r="E33" s="48"/>
      <c r="F33" s="24"/>
    </row>
    <row r="34" spans="1:6" ht="60" x14ac:dyDescent="0.25">
      <c r="A34" s="14" t="s">
        <v>115</v>
      </c>
      <c r="B34" s="19" t="s">
        <v>116</v>
      </c>
      <c r="C34" s="19" t="s">
        <v>117</v>
      </c>
      <c r="D34" s="19" t="s">
        <v>118</v>
      </c>
      <c r="E34" s="56"/>
      <c r="F34" s="25"/>
    </row>
    <row r="35" spans="1:6" ht="15.75" x14ac:dyDescent="0.25">
      <c r="A35" s="62" t="s">
        <v>119</v>
      </c>
      <c r="B35" s="63"/>
      <c r="C35" s="63"/>
      <c r="D35" s="63"/>
      <c r="E35" s="63"/>
      <c r="F35" s="64"/>
    </row>
    <row r="36" spans="1:6" ht="105" x14ac:dyDescent="0.25">
      <c r="A36" s="11" t="s">
        <v>120</v>
      </c>
      <c r="B36" s="35" t="s">
        <v>121</v>
      </c>
      <c r="C36" s="61" t="s">
        <v>122</v>
      </c>
      <c r="D36" s="45" t="s">
        <v>123</v>
      </c>
      <c r="E36" s="58"/>
      <c r="F36" s="23"/>
    </row>
    <row r="37" spans="1:6" ht="108.75" customHeight="1" x14ac:dyDescent="0.25">
      <c r="A37" s="12" t="s">
        <v>124</v>
      </c>
      <c r="B37" s="13" t="s">
        <v>125</v>
      </c>
      <c r="C37" s="13" t="s">
        <v>126</v>
      </c>
      <c r="D37" s="59" t="s">
        <v>127</v>
      </c>
      <c r="E37" s="48"/>
      <c r="F37" s="24"/>
    </row>
    <row r="38" spans="1:6" ht="105" x14ac:dyDescent="0.25">
      <c r="A38" s="12" t="s">
        <v>128</v>
      </c>
      <c r="B38" s="60" t="s">
        <v>129</v>
      </c>
      <c r="C38" s="13" t="s">
        <v>130</v>
      </c>
      <c r="D38" s="13" t="s">
        <v>131</v>
      </c>
      <c r="E38" s="48"/>
      <c r="F38" s="24"/>
    </row>
    <row r="39" spans="1:6" ht="135" x14ac:dyDescent="0.25">
      <c r="A39" s="12" t="s">
        <v>132</v>
      </c>
      <c r="B39" s="17" t="s">
        <v>133</v>
      </c>
      <c r="C39" s="17" t="s">
        <v>134</v>
      </c>
      <c r="D39" s="13" t="s">
        <v>135</v>
      </c>
      <c r="E39" s="48"/>
      <c r="F39" s="24"/>
    </row>
    <row r="40" spans="1:6" ht="45" x14ac:dyDescent="0.25">
      <c r="A40" s="12" t="s">
        <v>51</v>
      </c>
      <c r="B40" s="60" t="s">
        <v>136</v>
      </c>
      <c r="C40" s="17" t="s">
        <v>137</v>
      </c>
      <c r="D40" s="13" t="s">
        <v>138</v>
      </c>
      <c r="E40" s="48"/>
      <c r="F40" s="24"/>
    </row>
    <row r="41" spans="1:6" ht="75" x14ac:dyDescent="0.25">
      <c r="A41" s="12" t="s">
        <v>139</v>
      </c>
      <c r="B41" s="17" t="s">
        <v>140</v>
      </c>
      <c r="C41" s="13" t="s">
        <v>141</v>
      </c>
      <c r="D41" s="13" t="s">
        <v>142</v>
      </c>
      <c r="E41" s="48"/>
      <c r="F41" s="24"/>
    </row>
    <row r="42" spans="1:6" ht="120" x14ac:dyDescent="0.25">
      <c r="A42" s="14" t="s">
        <v>143</v>
      </c>
      <c r="B42" s="55" t="s">
        <v>144</v>
      </c>
      <c r="C42" s="55" t="s">
        <v>145</v>
      </c>
      <c r="D42" s="55" t="s">
        <v>146</v>
      </c>
      <c r="E42" s="56"/>
      <c r="F42" s="25"/>
    </row>
    <row r="43" spans="1:6" ht="15.75" x14ac:dyDescent="0.25">
      <c r="A43" s="62" t="s">
        <v>147</v>
      </c>
      <c r="B43" s="63"/>
      <c r="C43" s="63"/>
      <c r="D43" s="63"/>
      <c r="E43" s="63"/>
      <c r="F43" s="64"/>
    </row>
    <row r="44" spans="1:6" ht="144.75" customHeight="1" x14ac:dyDescent="0.25">
      <c r="A44" s="11" t="s">
        <v>148</v>
      </c>
      <c r="B44" s="57" t="s">
        <v>149</v>
      </c>
      <c r="C44" s="57" t="s">
        <v>150</v>
      </c>
      <c r="D44" s="57" t="s">
        <v>151</v>
      </c>
      <c r="E44" s="58"/>
      <c r="F44" s="23"/>
    </row>
    <row r="45" spans="1:6" ht="60" x14ac:dyDescent="0.25">
      <c r="A45" s="12" t="s">
        <v>99</v>
      </c>
      <c r="B45" s="16" t="s">
        <v>152</v>
      </c>
      <c r="C45" s="40" t="s">
        <v>153</v>
      </c>
      <c r="D45" s="16" t="s">
        <v>154</v>
      </c>
      <c r="E45" s="48"/>
      <c r="F45" s="24"/>
    </row>
    <row r="46" spans="1:6" ht="45" x14ac:dyDescent="0.25">
      <c r="A46" s="14" t="s">
        <v>155</v>
      </c>
      <c r="B46" s="19" t="s">
        <v>156</v>
      </c>
      <c r="C46" s="55" t="s">
        <v>157</v>
      </c>
      <c r="D46" s="55" t="s">
        <v>158</v>
      </c>
      <c r="E46" s="56"/>
      <c r="F46" s="25"/>
    </row>
    <row r="47" spans="1:6" ht="15.75" x14ac:dyDescent="0.25">
      <c r="A47" s="62" t="s">
        <v>159</v>
      </c>
      <c r="B47" s="63"/>
      <c r="C47" s="63"/>
      <c r="D47" s="63"/>
      <c r="E47" s="63"/>
      <c r="F47" s="64"/>
    </row>
    <row r="48" spans="1:6" ht="60" x14ac:dyDescent="0.25">
      <c r="A48" s="6" t="s">
        <v>160</v>
      </c>
      <c r="B48" s="7" t="s">
        <v>161</v>
      </c>
      <c r="C48" s="8" t="s">
        <v>162</v>
      </c>
      <c r="D48" s="20" t="s">
        <v>163</v>
      </c>
      <c r="E48" s="47"/>
      <c r="F48" s="23"/>
    </row>
    <row r="49" spans="1:6" ht="45" x14ac:dyDescent="0.25">
      <c r="A49" s="9" t="s">
        <v>164</v>
      </c>
      <c r="B49" s="21" t="s">
        <v>165</v>
      </c>
      <c r="C49" s="10" t="s">
        <v>166</v>
      </c>
      <c r="D49" s="22" t="s">
        <v>167</v>
      </c>
      <c r="E49" s="46"/>
      <c r="F49" s="25"/>
    </row>
    <row r="50" spans="1:6" ht="15.75" x14ac:dyDescent="0.25">
      <c r="A50" s="62" t="s">
        <v>168</v>
      </c>
      <c r="B50" s="63"/>
      <c r="C50" s="63"/>
      <c r="D50" s="63"/>
      <c r="E50" s="63"/>
      <c r="F50" s="64"/>
    </row>
    <row r="51" spans="1:6" ht="60" x14ac:dyDescent="0.25">
      <c r="A51" s="49" t="s">
        <v>169</v>
      </c>
      <c r="B51" s="50" t="s">
        <v>170</v>
      </c>
      <c r="C51" s="51" t="s">
        <v>171</v>
      </c>
      <c r="D51" s="52" t="s">
        <v>172</v>
      </c>
      <c r="E51" s="53"/>
      <c r="F51" s="54"/>
    </row>
    <row r="52" spans="1:6" ht="45" x14ac:dyDescent="0.25">
      <c r="A52" s="12" t="s">
        <v>173</v>
      </c>
      <c r="B52" s="17" t="s">
        <v>174</v>
      </c>
      <c r="C52" s="17" t="s">
        <v>175</v>
      </c>
      <c r="D52" s="17" t="s">
        <v>176</v>
      </c>
      <c r="E52" s="48"/>
      <c r="F52" s="24"/>
    </row>
    <row r="53" spans="1:6" ht="45" x14ac:dyDescent="0.25">
      <c r="A53" s="12" t="s">
        <v>177</v>
      </c>
      <c r="B53" s="17" t="s">
        <v>178</v>
      </c>
      <c r="C53" s="17" t="s">
        <v>179</v>
      </c>
      <c r="D53" s="17" t="s">
        <v>180</v>
      </c>
      <c r="E53" s="48"/>
      <c r="F53" s="24"/>
    </row>
    <row r="54" spans="1:6" ht="45" x14ac:dyDescent="0.25">
      <c r="A54" s="12" t="s">
        <v>181</v>
      </c>
      <c r="B54" s="17" t="s">
        <v>182</v>
      </c>
      <c r="C54" s="17" t="s">
        <v>183</v>
      </c>
      <c r="D54" s="17" t="s">
        <v>184</v>
      </c>
      <c r="E54" s="48"/>
      <c r="F54" s="24"/>
    </row>
    <row r="55" spans="1:6" ht="45" x14ac:dyDescent="0.25">
      <c r="A55" s="12" t="s">
        <v>185</v>
      </c>
      <c r="B55" s="17" t="s">
        <v>186</v>
      </c>
      <c r="C55" s="17" t="s">
        <v>187</v>
      </c>
      <c r="D55" s="17" t="s">
        <v>188</v>
      </c>
      <c r="E55" s="48"/>
      <c r="F55" s="24"/>
    </row>
    <row r="56" spans="1:6" ht="60" x14ac:dyDescent="0.25">
      <c r="A56" s="14" t="s">
        <v>189</v>
      </c>
      <c r="B56" s="55" t="s">
        <v>190</v>
      </c>
      <c r="C56" s="55" t="s">
        <v>191</v>
      </c>
      <c r="D56" s="55" t="s">
        <v>192</v>
      </c>
      <c r="E56" s="56"/>
      <c r="F56" s="25"/>
    </row>
  </sheetData>
  <mergeCells count="10">
    <mergeCell ref="A22:F22"/>
    <mergeCell ref="A2:F2"/>
    <mergeCell ref="A12:F12"/>
    <mergeCell ref="A19:F19"/>
    <mergeCell ref="A23:F23"/>
    <mergeCell ref="A29:F29"/>
    <mergeCell ref="A35:F35"/>
    <mergeCell ref="A43:F43"/>
    <mergeCell ref="A47:F47"/>
    <mergeCell ref="A50:F50"/>
  </mergeCells>
  <conditionalFormatting sqref="F1 F3:F11 F13:F18 F20:F21 F24:F28 F30:F34 F36:F42 F44:F46 F48:F49 F51:F1048576">
    <cfRule type="containsText" dxfId="7" priority="1" operator="containsText" text="Excellence">
      <formula>NOT(ISERROR(SEARCH("Excellence",F1)))</formula>
    </cfRule>
    <cfRule type="containsText" dxfId="6" priority="2" operator="containsText" text="Exceeding Expectations">
      <formula>NOT(ISERROR(SEARCH("Exceeding Expectations",F1)))</formula>
    </cfRule>
    <cfRule type="containsText" dxfId="5" priority="3" operator="containsText" text="Meeting Expectations">
      <formula>NOT(ISERROR(SEARCH("Meeting Expectations",F1)))</formula>
    </cfRule>
    <cfRule type="containsText" dxfId="4" priority="4" operator="containsText" text="Not Meeting">
      <formula>NOT(ISERROR(SEARCH("Not Meeting",F1)))</formula>
    </cfRule>
  </conditionalFormatting>
  <dataValidations count="2">
    <dataValidation type="list" allowBlank="1" showInputMessage="1" showErrorMessage="1" sqref="F3:F11 F13:F18 F30:F34 F36:F42 F44:F46 F48:F49 F51:F56" xr:uid="{3264D8B8-A97F-4F1C-9D7B-D997374DD5DE}">
      <formula1>"Not Meeting,Meeting Expectations,Exceeding Expectations,Excellence"</formula1>
    </dataValidation>
    <dataValidation type="list" allowBlank="1" showInputMessage="1" showErrorMessage="1" sqref="F20:F21 F24:F28" xr:uid="{EA1F7841-8E37-4A3F-9E34-C63FC7153417}">
      <formula1>"Not Meeting,Meeting Expectations,Exceeds Expectations,Excellence"</formula1>
    </dataValidation>
  </dataValidations>
  <pageMargins left="0.7" right="0.7" top="0.75" bottom="0.75" header="0.3" footer="0.3"/>
  <pageSetup scale="6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F2F27-26E2-4627-B347-798AE66472F2}">
  <sheetPr codeName="Sheet2"/>
  <dimension ref="A1:B56"/>
  <sheetViews>
    <sheetView workbookViewId="0">
      <pane ySplit="1" topLeftCell="A4" activePane="bottomLeft" state="frozen"/>
      <selection pane="bottomLeft" activeCell="B4" sqref="B4"/>
    </sheetView>
  </sheetViews>
  <sheetFormatPr defaultRowHeight="15" x14ac:dyDescent="0.25"/>
  <cols>
    <col min="1" max="1" width="36.42578125" customWidth="1"/>
    <col min="2" max="2" width="29.85546875" style="26" customWidth="1"/>
  </cols>
  <sheetData>
    <row r="1" spans="1:2" ht="19.5" customHeight="1" x14ac:dyDescent="0.25">
      <c r="A1" s="33"/>
      <c r="B1" s="28" t="s">
        <v>4</v>
      </c>
    </row>
    <row r="2" spans="1:2" ht="19.5" customHeight="1" x14ac:dyDescent="0.25">
      <c r="A2" s="74" t="s">
        <v>193</v>
      </c>
      <c r="B2" s="75"/>
    </row>
    <row r="3" spans="1:2" ht="19.5" customHeight="1" x14ac:dyDescent="0.25">
      <c r="A3" s="4" t="s">
        <v>6</v>
      </c>
      <c r="B3" s="31">
        <f>'Affiliate Matrix'!F3</f>
        <v>0</v>
      </c>
    </row>
    <row r="4" spans="1:2" ht="19.5" customHeight="1" x14ac:dyDescent="0.25">
      <c r="A4" s="2" t="s">
        <v>10</v>
      </c>
      <c r="B4" s="29">
        <f>'Affiliate Matrix'!F4</f>
        <v>0</v>
      </c>
    </row>
    <row r="5" spans="1:2" ht="19.5" customHeight="1" x14ac:dyDescent="0.25">
      <c r="A5" s="2" t="s">
        <v>14</v>
      </c>
      <c r="B5" s="29">
        <f>'Affiliate Matrix'!F5</f>
        <v>0</v>
      </c>
    </row>
    <row r="6" spans="1:2" ht="19.5" customHeight="1" x14ac:dyDescent="0.25">
      <c r="A6" s="2" t="s">
        <v>18</v>
      </c>
      <c r="B6" s="29">
        <f>'Affiliate Matrix'!F6</f>
        <v>0</v>
      </c>
    </row>
    <row r="7" spans="1:2" ht="19.5" customHeight="1" x14ac:dyDescent="0.25">
      <c r="A7" s="2" t="s">
        <v>22</v>
      </c>
      <c r="B7" s="29">
        <f>'Affiliate Matrix'!F7</f>
        <v>0</v>
      </c>
    </row>
    <row r="8" spans="1:2" ht="19.5" customHeight="1" x14ac:dyDescent="0.25">
      <c r="A8" s="2" t="s">
        <v>26</v>
      </c>
      <c r="B8" s="29">
        <f>'Affiliate Matrix'!F8</f>
        <v>0</v>
      </c>
    </row>
    <row r="9" spans="1:2" ht="19.5" customHeight="1" x14ac:dyDescent="0.25">
      <c r="A9" s="2" t="s">
        <v>30</v>
      </c>
      <c r="B9" s="29">
        <f>'Affiliate Matrix'!F9</f>
        <v>0</v>
      </c>
    </row>
    <row r="10" spans="1:2" ht="19.5" customHeight="1" x14ac:dyDescent="0.25">
      <c r="A10" s="2" t="s">
        <v>34</v>
      </c>
      <c r="B10" s="29">
        <f>'Affiliate Matrix'!F10</f>
        <v>0</v>
      </c>
    </row>
    <row r="11" spans="1:2" ht="19.5" customHeight="1" x14ac:dyDescent="0.25">
      <c r="A11" s="5" t="s">
        <v>38</v>
      </c>
      <c r="B11" s="32">
        <f>'Affiliate Matrix'!F11</f>
        <v>0</v>
      </c>
    </row>
    <row r="12" spans="1:2" ht="19.5" customHeight="1" x14ac:dyDescent="0.25">
      <c r="A12" s="84" t="s">
        <v>194</v>
      </c>
      <c r="B12" s="85"/>
    </row>
    <row r="13" spans="1:2" ht="19.5" customHeight="1" x14ac:dyDescent="0.25">
      <c r="A13" s="4" t="s">
        <v>43</v>
      </c>
      <c r="B13" s="31">
        <f>'Affiliate Matrix'!F13</f>
        <v>0</v>
      </c>
    </row>
    <row r="14" spans="1:2" ht="19.5" customHeight="1" x14ac:dyDescent="0.25">
      <c r="A14" s="2" t="s">
        <v>47</v>
      </c>
      <c r="B14" s="29">
        <f>'Affiliate Matrix'!F14</f>
        <v>0</v>
      </c>
    </row>
    <row r="15" spans="1:2" ht="19.5" customHeight="1" x14ac:dyDescent="0.25">
      <c r="A15" s="2" t="s">
        <v>51</v>
      </c>
      <c r="B15" s="29">
        <f>'Affiliate Matrix'!F15</f>
        <v>0</v>
      </c>
    </row>
    <row r="16" spans="1:2" ht="19.5" customHeight="1" x14ac:dyDescent="0.25">
      <c r="A16" s="2" t="s">
        <v>55</v>
      </c>
      <c r="B16" s="29">
        <f>'Affiliate Matrix'!F16</f>
        <v>0</v>
      </c>
    </row>
    <row r="17" spans="1:2" ht="19.5" customHeight="1" x14ac:dyDescent="0.25">
      <c r="A17" s="2" t="s">
        <v>59</v>
      </c>
      <c r="B17" s="29">
        <f>'Affiliate Matrix'!F17</f>
        <v>0</v>
      </c>
    </row>
    <row r="18" spans="1:2" ht="19.5" customHeight="1" thickBot="1" x14ac:dyDescent="0.3">
      <c r="A18" s="5" t="s">
        <v>63</v>
      </c>
      <c r="B18" s="32">
        <f>'Affiliate Matrix'!F18</f>
        <v>0</v>
      </c>
    </row>
    <row r="19" spans="1:2" ht="19.5" customHeight="1" x14ac:dyDescent="0.25">
      <c r="A19" s="84" t="s">
        <v>195</v>
      </c>
      <c r="B19" s="85"/>
    </row>
    <row r="20" spans="1:2" ht="19.5" customHeight="1" x14ac:dyDescent="0.25">
      <c r="A20" s="4" t="s">
        <v>68</v>
      </c>
      <c r="B20" s="31">
        <f>'Affiliate Matrix'!F20</f>
        <v>0</v>
      </c>
    </row>
    <row r="21" spans="1:2" ht="19.5" customHeight="1" x14ac:dyDescent="0.25">
      <c r="A21" s="5" t="s">
        <v>72</v>
      </c>
      <c r="B21" s="32">
        <f>'Affiliate Matrix'!F21</f>
        <v>0</v>
      </c>
    </row>
    <row r="22" spans="1:2" ht="19.5" customHeight="1" x14ac:dyDescent="0.25">
      <c r="A22" s="82" t="s">
        <v>196</v>
      </c>
      <c r="B22" s="83"/>
    </row>
    <row r="23" spans="1:2" ht="19.5" customHeight="1" x14ac:dyDescent="0.25">
      <c r="A23" s="76" t="s">
        <v>197</v>
      </c>
      <c r="B23" s="77"/>
    </row>
    <row r="24" spans="1:2" ht="19.5" customHeight="1" x14ac:dyDescent="0.25">
      <c r="A24" s="36" t="s">
        <v>78</v>
      </c>
      <c r="B24" s="27">
        <f>'Affiliate Matrix'!F24</f>
        <v>0</v>
      </c>
    </row>
    <row r="25" spans="1:2" ht="19.5" customHeight="1" x14ac:dyDescent="0.25">
      <c r="A25" s="37" t="s">
        <v>82</v>
      </c>
      <c r="B25" s="29">
        <f>'Affiliate Matrix'!F25</f>
        <v>0</v>
      </c>
    </row>
    <row r="26" spans="1:2" ht="19.5" customHeight="1" x14ac:dyDescent="0.25">
      <c r="A26" s="38" t="s">
        <v>86</v>
      </c>
      <c r="B26" s="29">
        <f>'Affiliate Matrix'!F26</f>
        <v>0</v>
      </c>
    </row>
    <row r="27" spans="1:2" ht="19.5" customHeight="1" x14ac:dyDescent="0.25">
      <c r="A27" s="37" t="s">
        <v>90</v>
      </c>
      <c r="B27" s="29">
        <f>'Affiliate Matrix'!F27</f>
        <v>0</v>
      </c>
    </row>
    <row r="28" spans="1:2" ht="19.5" customHeight="1" x14ac:dyDescent="0.25">
      <c r="A28" s="39" t="s">
        <v>94</v>
      </c>
      <c r="B28" s="30">
        <f>'Affiliate Matrix'!F28</f>
        <v>0</v>
      </c>
    </row>
    <row r="29" spans="1:2" ht="19.5" customHeight="1" x14ac:dyDescent="0.25">
      <c r="A29" s="80" t="s">
        <v>198</v>
      </c>
      <c r="B29" s="81"/>
    </row>
    <row r="30" spans="1:2" ht="19.5" customHeight="1" x14ac:dyDescent="0.25">
      <c r="A30" s="1" t="s">
        <v>99</v>
      </c>
      <c r="B30" s="27">
        <f>'Affiliate Matrix'!F30</f>
        <v>0</v>
      </c>
    </row>
    <row r="31" spans="1:2" ht="19.5" customHeight="1" x14ac:dyDescent="0.25">
      <c r="A31" s="2" t="s">
        <v>103</v>
      </c>
      <c r="B31" s="29">
        <f>'Affiliate Matrix'!F31</f>
        <v>0</v>
      </c>
    </row>
    <row r="32" spans="1:2" ht="19.5" customHeight="1" x14ac:dyDescent="0.25">
      <c r="A32" s="2" t="s">
        <v>107</v>
      </c>
      <c r="B32" s="29">
        <f>'Affiliate Matrix'!F32</f>
        <v>0</v>
      </c>
    </row>
    <row r="33" spans="1:2" ht="19.5" customHeight="1" x14ac:dyDescent="0.25">
      <c r="A33" s="2" t="s">
        <v>111</v>
      </c>
      <c r="B33" s="29">
        <f>'Affiliate Matrix'!F33</f>
        <v>0</v>
      </c>
    </row>
    <row r="34" spans="1:2" ht="19.5" customHeight="1" x14ac:dyDescent="0.25">
      <c r="A34" s="5" t="s">
        <v>115</v>
      </c>
      <c r="B34" s="32">
        <f>'Affiliate Matrix'!F34</f>
        <v>0</v>
      </c>
    </row>
    <row r="35" spans="1:2" ht="19.5" customHeight="1" x14ac:dyDescent="0.25">
      <c r="A35" s="76" t="s">
        <v>199</v>
      </c>
      <c r="B35" s="77"/>
    </row>
    <row r="36" spans="1:2" ht="19.5" customHeight="1" x14ac:dyDescent="0.25">
      <c r="A36" s="1" t="s">
        <v>120</v>
      </c>
      <c r="B36" s="27">
        <f>'Affiliate Matrix'!F36</f>
        <v>0</v>
      </c>
    </row>
    <row r="37" spans="1:2" ht="19.5" customHeight="1" x14ac:dyDescent="0.25">
      <c r="A37" s="2" t="s">
        <v>124</v>
      </c>
      <c r="B37" s="29">
        <f>'Affiliate Matrix'!F37</f>
        <v>0</v>
      </c>
    </row>
    <row r="38" spans="1:2" ht="19.5" customHeight="1" x14ac:dyDescent="0.25">
      <c r="A38" s="2" t="s">
        <v>128</v>
      </c>
      <c r="B38" s="29">
        <f>'Affiliate Matrix'!F38</f>
        <v>0</v>
      </c>
    </row>
    <row r="39" spans="1:2" ht="19.5" customHeight="1" x14ac:dyDescent="0.25">
      <c r="A39" s="2" t="s">
        <v>132</v>
      </c>
      <c r="B39" s="29">
        <f>'Affiliate Matrix'!F39</f>
        <v>0</v>
      </c>
    </row>
    <row r="40" spans="1:2" ht="19.5" customHeight="1" x14ac:dyDescent="0.25">
      <c r="A40" s="2" t="s">
        <v>200</v>
      </c>
      <c r="B40" s="29">
        <f>'Affiliate Matrix'!F40</f>
        <v>0</v>
      </c>
    </row>
    <row r="41" spans="1:2" ht="19.5" customHeight="1" x14ac:dyDescent="0.25">
      <c r="A41" s="2" t="s">
        <v>139</v>
      </c>
      <c r="B41" s="29">
        <f>'Affiliate Matrix'!F41</f>
        <v>0</v>
      </c>
    </row>
    <row r="42" spans="1:2" ht="19.5" customHeight="1" x14ac:dyDescent="0.25">
      <c r="A42" s="5" t="s">
        <v>143</v>
      </c>
      <c r="B42" s="32">
        <f>'Affiliate Matrix'!F42</f>
        <v>0</v>
      </c>
    </row>
    <row r="43" spans="1:2" ht="19.5" customHeight="1" x14ac:dyDescent="0.25">
      <c r="A43" s="78" t="s">
        <v>185</v>
      </c>
      <c r="B43" s="79"/>
    </row>
    <row r="44" spans="1:2" ht="19.5" customHeight="1" x14ac:dyDescent="0.25">
      <c r="A44" s="4" t="s">
        <v>148</v>
      </c>
      <c r="B44" s="31">
        <f>'Affiliate Matrix'!F44</f>
        <v>0</v>
      </c>
    </row>
    <row r="45" spans="1:2" ht="19.5" customHeight="1" x14ac:dyDescent="0.25">
      <c r="A45" s="2" t="s">
        <v>201</v>
      </c>
      <c r="B45" s="29">
        <f>'Affiliate Matrix'!F45</f>
        <v>0</v>
      </c>
    </row>
    <row r="46" spans="1:2" ht="19.5" customHeight="1" x14ac:dyDescent="0.25">
      <c r="A46" s="5" t="s">
        <v>155</v>
      </c>
      <c r="B46" s="32">
        <f>'Affiliate Matrix'!F46</f>
        <v>0</v>
      </c>
    </row>
    <row r="47" spans="1:2" ht="19.5" customHeight="1" x14ac:dyDescent="0.25">
      <c r="A47" s="78" t="s">
        <v>202</v>
      </c>
      <c r="B47" s="79"/>
    </row>
    <row r="48" spans="1:2" ht="19.5" customHeight="1" x14ac:dyDescent="0.25">
      <c r="A48" s="4" t="s">
        <v>160</v>
      </c>
      <c r="B48" s="31">
        <f>'Affiliate Matrix'!F48</f>
        <v>0</v>
      </c>
    </row>
    <row r="49" spans="1:2" ht="19.5" customHeight="1" x14ac:dyDescent="0.25">
      <c r="A49" s="5" t="s">
        <v>164</v>
      </c>
      <c r="B49" s="32">
        <f>'Affiliate Matrix'!F49</f>
        <v>0</v>
      </c>
    </row>
    <row r="50" spans="1:2" ht="19.5" customHeight="1" x14ac:dyDescent="0.25">
      <c r="A50" s="76" t="s">
        <v>203</v>
      </c>
      <c r="B50" s="77"/>
    </row>
    <row r="51" spans="1:2" ht="19.5" customHeight="1" x14ac:dyDescent="0.25">
      <c r="A51" s="1" t="s">
        <v>169</v>
      </c>
      <c r="B51" s="27">
        <f>'Affiliate Matrix'!F51</f>
        <v>0</v>
      </c>
    </row>
    <row r="52" spans="1:2" ht="19.5" customHeight="1" x14ac:dyDescent="0.25">
      <c r="A52" s="2" t="s">
        <v>173</v>
      </c>
      <c r="B52" s="29">
        <f>'Affiliate Matrix'!F52</f>
        <v>0</v>
      </c>
    </row>
    <row r="53" spans="1:2" ht="19.5" customHeight="1" x14ac:dyDescent="0.25">
      <c r="A53" s="2" t="s">
        <v>177</v>
      </c>
      <c r="B53" s="29">
        <f>'Affiliate Matrix'!F53</f>
        <v>0</v>
      </c>
    </row>
    <row r="54" spans="1:2" ht="19.5" customHeight="1" x14ac:dyDescent="0.25">
      <c r="A54" s="2" t="s">
        <v>181</v>
      </c>
      <c r="B54" s="29">
        <f>'Affiliate Matrix'!F54</f>
        <v>0</v>
      </c>
    </row>
    <row r="55" spans="1:2" ht="19.5" customHeight="1" x14ac:dyDescent="0.25">
      <c r="A55" s="2" t="s">
        <v>185</v>
      </c>
      <c r="B55" s="29">
        <f>'Affiliate Matrix'!F55</f>
        <v>0</v>
      </c>
    </row>
    <row r="56" spans="1:2" ht="19.5" customHeight="1" x14ac:dyDescent="0.25">
      <c r="A56" s="3" t="s">
        <v>189</v>
      </c>
      <c r="B56" s="30">
        <f>'Affiliate Matrix'!F56</f>
        <v>0</v>
      </c>
    </row>
  </sheetData>
  <mergeCells count="10">
    <mergeCell ref="A2:B2"/>
    <mergeCell ref="A50:B50"/>
    <mergeCell ref="A47:B47"/>
    <mergeCell ref="A43:B43"/>
    <mergeCell ref="A35:B35"/>
    <mergeCell ref="A29:B29"/>
    <mergeCell ref="A22:B22"/>
    <mergeCell ref="A23:B23"/>
    <mergeCell ref="A19:B19"/>
    <mergeCell ref="A12:B12"/>
  </mergeCells>
  <conditionalFormatting sqref="B1:B1048576">
    <cfRule type="containsText" dxfId="3" priority="1" operator="containsText" text="Excellence">
      <formula>NOT(ISERROR(SEARCH("Excellence",B1)))</formula>
    </cfRule>
    <cfRule type="containsText" dxfId="2" priority="2" operator="containsText" text="Exceeding Expectations">
      <formula>NOT(ISERROR(SEARCH("Exceeding Expectations",B1)))</formula>
    </cfRule>
    <cfRule type="containsText" dxfId="1" priority="3" operator="containsText" text="Meeting Expectations">
      <formula>NOT(ISERROR(SEARCH("Meeting Expectations",B1)))</formula>
    </cfRule>
    <cfRule type="containsText" dxfId="0" priority="4" operator="containsText" text="Not Meeting">
      <formula>NOT(ISERROR(SEARCH("Not Meeting",B1)))</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8C6B99532B6A448B27299533536A43" ma:contentTypeVersion="18" ma:contentTypeDescription="Create a new document." ma:contentTypeScope="" ma:versionID="fab058877f5ec4c03181eec7060edebc">
  <xsd:schema xmlns:xsd="http://www.w3.org/2001/XMLSchema" xmlns:xs="http://www.w3.org/2001/XMLSchema" xmlns:p="http://schemas.microsoft.com/office/2006/metadata/properties" xmlns:ns2="09a54a11-4430-4f15-89b3-8c012baad9bd" xmlns:ns3="69b87a7e-2d09-40d4-b641-087049257069" targetNamespace="http://schemas.microsoft.com/office/2006/metadata/properties" ma:root="true" ma:fieldsID="78ede131f87aaa357f4a8ecf1ae67345" ns2:_="" ns3:_="">
    <xsd:import namespace="09a54a11-4430-4f15-89b3-8c012baad9bd"/>
    <xsd:import namespace="69b87a7e-2d09-40d4-b641-08704925706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a54a11-4430-4f15-89b3-8c012baad9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e10ddae-b9d1-4027-8fce-4d4b5428d10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b87a7e-2d09-40d4-b641-08704925706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325e6c5-7db3-4449-b787-e2b8930d86ec}" ma:internalName="TaxCatchAll" ma:showField="CatchAllData" ma:web="69b87a7e-2d09-40d4-b641-08704925706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9a54a11-4430-4f15-89b3-8c012baad9bd">
      <Terms xmlns="http://schemas.microsoft.com/office/infopath/2007/PartnerControls"/>
    </lcf76f155ced4ddcb4097134ff3c332f>
    <TaxCatchAll xmlns="69b87a7e-2d09-40d4-b641-087049257069" xsi:nil="true"/>
    <SharedWithUsers xmlns="69b87a7e-2d09-40d4-b641-087049257069">
      <UserInfo>
        <DisplayName>Paulette Dallas</DisplayName>
        <AccountId>12</AccountId>
        <AccountType/>
      </UserInfo>
      <UserInfo>
        <DisplayName>Mary Bradford</DisplayName>
        <AccountId>947</AccountId>
        <AccountType/>
      </UserInfo>
      <UserInfo>
        <DisplayName>Michelle Porter</DisplayName>
        <AccountId>2927</AccountId>
        <AccountType/>
      </UserInfo>
      <UserInfo>
        <DisplayName>Allison Iles</DisplayName>
        <AccountId>2101</AccountId>
        <AccountType/>
      </UserInfo>
      <UserInfo>
        <DisplayName>Diana Eidenshink</DisplayName>
        <AccountId>46</AccountId>
        <AccountType/>
      </UserInfo>
      <UserInfo>
        <DisplayName>Tzu Chen</DisplayName>
        <AccountId>11</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029606-CE5D-43B5-931F-3B583F68A3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a54a11-4430-4f15-89b3-8c012baad9bd"/>
    <ds:schemaRef ds:uri="69b87a7e-2d09-40d4-b641-0870492570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C08C31C-42C9-44FE-808C-27E86CC1B1D3}">
  <ds:schemaRefs>
    <ds:schemaRef ds:uri="http://schemas.microsoft.com/office/2006/metadata/properties"/>
    <ds:schemaRef ds:uri="http://schemas.microsoft.com/office/infopath/2007/PartnerControls"/>
    <ds:schemaRef ds:uri="09a54a11-4430-4f15-89b3-8c012baad9bd"/>
    <ds:schemaRef ds:uri="69b87a7e-2d09-40d4-b641-087049257069"/>
  </ds:schemaRefs>
</ds:datastoreItem>
</file>

<file path=customXml/itemProps3.xml><?xml version="1.0" encoding="utf-8"?>
<ds:datastoreItem xmlns:ds="http://schemas.openxmlformats.org/officeDocument/2006/customXml" ds:itemID="{07BBA2AE-3562-45FA-A9C9-5607D47B5D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Affiliate Matrix</vt:lpstr>
      <vt:lpstr>Affiliate At-a-Glance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Porter</dc:creator>
  <cp:keywords/>
  <dc:description/>
  <cp:lastModifiedBy>Paulette Dallas</cp:lastModifiedBy>
  <cp:revision/>
  <dcterms:created xsi:type="dcterms:W3CDTF">2024-03-27T16:33:30Z</dcterms:created>
  <dcterms:modified xsi:type="dcterms:W3CDTF">2024-06-11T20:28:42Z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0x0101008E8C6B99532B6A448B27299533536A43</vt:lpwstr>
  </property>
  <property fmtid="{D5CDD505-2E9C-101B-9397-08002B2CF9AE}" pid="3" name="MediaServiceImageTags">
    <vt:lpwstr/>
  </property>
</Properties>
</file>